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40" activeTab="3"/>
  </bookViews>
  <sheets>
    <sheet name="сентябрь" sheetId="3" r:id="rId1"/>
    <sheet name="октябрь" sheetId="4" r:id="rId2"/>
    <sheet name="ноябрь" sheetId="5" r:id="rId3"/>
    <sheet name="декабрь" sheetId="6" r:id="rId4"/>
  </sheets>
  <definedNames>
    <definedName name="_xlnm.Print_Area" localSheetId="0">сентябрь!$B$1:$AH$8</definedName>
  </definedNames>
  <calcPr calcId="162913" refMode="R1C1"/>
</workbook>
</file>

<file path=xl/calcChain.xml><?xml version="1.0" encoding="utf-8"?>
<calcChain xmlns="http://schemas.openxmlformats.org/spreadsheetml/2006/main">
  <c r="K7" i="6" l="1"/>
  <c r="J7" i="6"/>
  <c r="I7" i="6"/>
  <c r="H7" i="6"/>
  <c r="K7" i="5"/>
  <c r="J7" i="5"/>
  <c r="I7" i="5"/>
  <c r="H7" i="5"/>
  <c r="K7" i="4"/>
  <c r="J7" i="4"/>
  <c r="I7" i="4"/>
  <c r="H7" i="4"/>
  <c r="K7" i="3" l="1"/>
  <c r="J7" i="3"/>
  <c r="H7" i="3"/>
  <c r="I7" i="3"/>
</calcChain>
</file>

<file path=xl/sharedStrings.xml><?xml version="1.0" encoding="utf-8"?>
<sst xmlns="http://schemas.openxmlformats.org/spreadsheetml/2006/main" count="152" uniqueCount="36">
  <si>
    <t xml:space="preserve">Минераловодский </t>
  </si>
  <si>
    <t xml:space="preserve">Территория </t>
  </si>
  <si>
    <t>№ п/п</t>
  </si>
  <si>
    <t>8 кл</t>
  </si>
  <si>
    <t>Всего муиципальных школ</t>
  </si>
  <si>
    <t>Кол-во общеобразовательных организаций, принявших участие</t>
  </si>
  <si>
    <t>1 кл</t>
  </si>
  <si>
    <t>2 кл</t>
  </si>
  <si>
    <t>3 кл</t>
  </si>
  <si>
    <t>4 кл</t>
  </si>
  <si>
    <t>5 кл</t>
  </si>
  <si>
    <t>6 кл</t>
  </si>
  <si>
    <t>7 кл</t>
  </si>
  <si>
    <t>11 кл</t>
  </si>
  <si>
    <t>10 кл</t>
  </si>
  <si>
    <t>9 кл</t>
  </si>
  <si>
    <t>распределение на сентябрь</t>
  </si>
  <si>
    <t xml:space="preserve">распределение на октябрь </t>
  </si>
  <si>
    <t>распределение на ноябрь</t>
  </si>
  <si>
    <t>распределение на декабрь</t>
  </si>
  <si>
    <t xml:space="preserve"> на сентябрь</t>
  </si>
  <si>
    <t xml:space="preserve"> на октябрь </t>
  </si>
  <si>
    <t xml:space="preserve"> на ноябрь</t>
  </si>
  <si>
    <t xml:space="preserve"> на декабрь</t>
  </si>
  <si>
    <t xml:space="preserve"> начального общего образования (1-4кл)</t>
  </si>
  <si>
    <t>основного общего образования (5-9 кл)</t>
  </si>
  <si>
    <t xml:space="preserve"> среднего общего образования (10-11 кл.)</t>
  </si>
  <si>
    <t>Всего распределение с 1 по 11 классы</t>
  </si>
  <si>
    <t>Распределение на сентябрь</t>
  </si>
  <si>
    <t>Распределение на ноябрь</t>
  </si>
  <si>
    <t>Распределение на декабрь</t>
  </si>
  <si>
    <t>Распределение на октябрь</t>
  </si>
  <si>
    <t>Мониторинг открытых онлайн-уроков "ПроеКТОриЯ": Спецвыпуск "Кулинароное дело", Профессия "Ландшафтный дизайн"</t>
  </si>
  <si>
    <t>Мониторинг  открытых онлайн-уроков "ПроеКТОриЯ": Профессия "Специалист по аддитивным технологиям", Профессия "Оператор беспилотных авиационных систем",  Химическая промышленность - Компетенция "Лабораторный химический анализ"</t>
  </si>
  <si>
    <t>Мониторинг открытых онлайн-уроков "ПроеКТОриЯ": Швейная промышленность - Компетенция "Технология моды", Спецвыпуск Коллаборация юниорских компетенций чемпионата "ArtMasters", Автомобильная промышленность - Компетенция "Ремонт и обслуживание легковых автомобилей"</t>
  </si>
  <si>
    <t>Мониторинг открытых онлайн-уроков "ПроеКТОриЯ": Строительная отрасль - Компетенция "Малярные и декоративные работы", Спецвыпуск "Цирковое и эстрадное искусство"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</si>
</sst>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6" tint="-0.499984740745262"/>
      <name val="Times New Roman"/>
      <family val="1"/>
      <charset val="204"/>
    </font>
    <font>
      <sz val="11"/>
      <color theme="6" tint="-0.499984740745262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/>
    <xf numFmtId="0" fontId="5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4" borderId="0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6" borderId="0" xfId="0" applyFill="1" applyBorder="1"/>
    <xf numFmtId="0" fontId="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7" borderId="0" xfId="0" applyFill="1" applyBorder="1"/>
    <xf numFmtId="0" fontId="3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CC"/>
      <color rgb="FFCCFFFF"/>
      <color rgb="FFFFCCFF"/>
      <color rgb="FF000000"/>
      <color rgb="FFFF66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8"/>
  <sheetViews>
    <sheetView view="pageBreakPreview" topLeftCell="B1" zoomScale="85" zoomScaleNormal="85" zoomScaleSheetLayoutView="85" workbookViewId="0">
      <selection activeCell="M26" sqref="M26"/>
    </sheetView>
  </sheetViews>
  <sheetFormatPr defaultColWidth="9.140625" defaultRowHeight="15" x14ac:dyDescent="0.25"/>
  <cols>
    <col min="1" max="1" width="0" style="1" hidden="1" customWidth="1"/>
    <col min="2" max="2" width="7.28515625" style="1" customWidth="1"/>
    <col min="3" max="3" width="2.85546875" style="1" customWidth="1"/>
    <col min="4" max="4" width="5.85546875" style="1" customWidth="1"/>
    <col min="5" max="5" width="19.42578125" style="1" customWidth="1"/>
    <col min="6" max="6" width="13.7109375" style="1" customWidth="1"/>
    <col min="7" max="7" width="10.28515625" style="1" customWidth="1"/>
    <col min="8" max="8" width="12.42578125" style="9" customWidth="1"/>
    <col min="9" max="9" width="12.5703125" style="12" customWidth="1"/>
    <col min="10" max="10" width="11.42578125" style="15" customWidth="1"/>
    <col min="11" max="11" width="12.140625" style="21" customWidth="1"/>
    <col min="12" max="12" width="15.42578125" style="9" customWidth="1"/>
    <col min="13" max="13" width="20.140625" style="12" customWidth="1"/>
    <col min="14" max="14" width="12.140625" style="15" customWidth="1"/>
    <col min="15" max="15" width="17.140625" style="21" customWidth="1"/>
    <col min="16" max="16" width="17.28515625" style="9" customWidth="1"/>
    <col min="17" max="17" width="14.7109375" style="12" customWidth="1"/>
    <col min="18" max="18" width="16" style="15" customWidth="1"/>
    <col min="19" max="19" width="13" style="21" customWidth="1"/>
    <col min="20" max="20" width="15.28515625" style="9" customWidth="1"/>
    <col min="21" max="21" width="14.5703125" style="12" customWidth="1"/>
    <col min="22" max="22" width="15.42578125" style="15" customWidth="1"/>
    <col min="23" max="23" width="14.140625" style="21" customWidth="1"/>
    <col min="24" max="16384" width="9.140625" style="1"/>
  </cols>
  <sheetData>
    <row r="1" spans="2:34" ht="14.25" customHeight="1" x14ac:dyDescent="0.25">
      <c r="B1" s="2"/>
      <c r="C1" s="3"/>
      <c r="D1" s="3"/>
      <c r="E1" s="3"/>
      <c r="F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34" ht="14.25" customHeight="1" x14ac:dyDescent="0.25">
      <c r="B2" s="2"/>
      <c r="C2" s="3"/>
      <c r="D2" s="3"/>
      <c r="E2" s="30" t="s">
        <v>32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2:34" ht="14.25" customHeight="1" x14ac:dyDescent="0.25">
      <c r="B3" s="2"/>
      <c r="C3" s="3"/>
      <c r="D3" s="3"/>
      <c r="E3" s="3"/>
      <c r="F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34" ht="33.75" customHeight="1" x14ac:dyDescent="0.25">
      <c r="B4" s="2"/>
      <c r="C4" s="18"/>
      <c r="D4" s="32" t="s">
        <v>2</v>
      </c>
      <c r="E4" s="33" t="s">
        <v>1</v>
      </c>
      <c r="F4" s="35" t="s">
        <v>4</v>
      </c>
      <c r="G4" s="34" t="s">
        <v>5</v>
      </c>
      <c r="H4" s="41"/>
      <c r="I4" s="41"/>
      <c r="J4" s="41"/>
      <c r="K4" s="42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</row>
    <row r="5" spans="2:34" ht="48.75" customHeight="1" x14ac:dyDescent="0.25">
      <c r="B5" s="2"/>
      <c r="C5" s="2"/>
      <c r="D5" s="32"/>
      <c r="E5" s="33"/>
      <c r="F5" s="35"/>
      <c r="G5" s="34"/>
      <c r="H5" s="36" t="s">
        <v>27</v>
      </c>
      <c r="I5" s="36"/>
      <c r="J5" s="36"/>
      <c r="K5" s="37"/>
      <c r="L5" s="10" t="s">
        <v>16</v>
      </c>
      <c r="M5" s="13" t="s">
        <v>17</v>
      </c>
      <c r="N5" s="16" t="s">
        <v>18</v>
      </c>
      <c r="O5" s="22" t="s">
        <v>19</v>
      </c>
      <c r="P5" s="10" t="s">
        <v>16</v>
      </c>
      <c r="Q5" s="13" t="s">
        <v>17</v>
      </c>
      <c r="R5" s="16" t="s">
        <v>18</v>
      </c>
      <c r="S5" s="22" t="s">
        <v>19</v>
      </c>
      <c r="T5" s="10" t="s">
        <v>16</v>
      </c>
      <c r="U5" s="13" t="s">
        <v>17</v>
      </c>
      <c r="V5" s="16" t="s">
        <v>18</v>
      </c>
      <c r="W5" s="22" t="s">
        <v>19</v>
      </c>
      <c r="X5" s="39" t="s">
        <v>28</v>
      </c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2:34" ht="40.5" customHeight="1" x14ac:dyDescent="0.25">
      <c r="B6" s="2"/>
      <c r="C6" s="2"/>
      <c r="D6" s="32"/>
      <c r="E6" s="33"/>
      <c r="F6" s="35"/>
      <c r="G6" s="34"/>
      <c r="H6" s="10" t="s">
        <v>20</v>
      </c>
      <c r="I6" s="13" t="s">
        <v>21</v>
      </c>
      <c r="J6" s="16" t="s">
        <v>22</v>
      </c>
      <c r="K6" s="22" t="s">
        <v>23</v>
      </c>
      <c r="L6" s="28" t="s">
        <v>24</v>
      </c>
      <c r="M6" s="28"/>
      <c r="N6" s="28"/>
      <c r="O6" s="29"/>
      <c r="P6" s="28" t="s">
        <v>25</v>
      </c>
      <c r="Q6" s="28"/>
      <c r="R6" s="28"/>
      <c r="S6" s="29"/>
      <c r="T6" s="28" t="s">
        <v>26</v>
      </c>
      <c r="U6" s="28"/>
      <c r="V6" s="28"/>
      <c r="W6" s="29"/>
      <c r="X6" s="20" t="s">
        <v>6</v>
      </c>
      <c r="Y6" s="20" t="s">
        <v>7</v>
      </c>
      <c r="Z6" s="20" t="s">
        <v>8</v>
      </c>
      <c r="AA6" s="20" t="s">
        <v>9</v>
      </c>
      <c r="AB6" s="20" t="s">
        <v>10</v>
      </c>
      <c r="AC6" s="20" t="s">
        <v>11</v>
      </c>
      <c r="AD6" s="20" t="s">
        <v>12</v>
      </c>
      <c r="AE6" s="20" t="s">
        <v>3</v>
      </c>
      <c r="AF6" s="20" t="s">
        <v>15</v>
      </c>
      <c r="AG6" s="20" t="s">
        <v>14</v>
      </c>
      <c r="AH6" s="20" t="s">
        <v>13</v>
      </c>
    </row>
    <row r="7" spans="2:34" s="5" customFormat="1" ht="14.25" customHeight="1" x14ac:dyDescent="0.25">
      <c r="B7" s="4"/>
      <c r="C7" s="4"/>
      <c r="D7" s="6">
        <v>16</v>
      </c>
      <c r="E7" s="7" t="s">
        <v>0</v>
      </c>
      <c r="F7" s="44">
        <v>30</v>
      </c>
      <c r="G7" s="44">
        <v>29</v>
      </c>
      <c r="H7" s="44">
        <f t="shared" ref="H7" si="0">SUM(L7+P7+T7)</f>
        <v>631</v>
      </c>
      <c r="I7" s="44">
        <f t="shared" ref="I7" si="1">SUM(M7+Q7+U7)</f>
        <v>692</v>
      </c>
      <c r="J7" s="44">
        <f t="shared" ref="J7" si="2">SUM(N7+R7+V7)</f>
        <v>772</v>
      </c>
      <c r="K7" s="44">
        <f t="shared" ref="K7" si="3">SUM(S7+O7+W7)</f>
        <v>692</v>
      </c>
      <c r="L7" s="44">
        <v>115</v>
      </c>
      <c r="M7" s="44">
        <v>145</v>
      </c>
      <c r="N7" s="44">
        <v>225</v>
      </c>
      <c r="O7" s="44">
        <v>145</v>
      </c>
      <c r="P7" s="44">
        <v>445</v>
      </c>
      <c r="Q7" s="44">
        <v>476</v>
      </c>
      <c r="R7" s="44">
        <v>476</v>
      </c>
      <c r="S7" s="44">
        <v>476</v>
      </c>
      <c r="T7" s="44">
        <v>71</v>
      </c>
      <c r="U7" s="44">
        <v>71</v>
      </c>
      <c r="V7" s="44">
        <v>71</v>
      </c>
      <c r="W7" s="44">
        <v>71</v>
      </c>
      <c r="X7" s="24">
        <v>20</v>
      </c>
      <c r="Y7" s="24">
        <v>30</v>
      </c>
      <c r="Z7" s="24">
        <v>24</v>
      </c>
      <c r="AA7" s="24">
        <v>41</v>
      </c>
      <c r="AB7" s="24">
        <v>73</v>
      </c>
      <c r="AC7" s="24">
        <v>65</v>
      </c>
      <c r="AD7" s="24">
        <v>93</v>
      </c>
      <c r="AE7" s="24">
        <v>115</v>
      </c>
      <c r="AF7" s="24">
        <v>99</v>
      </c>
      <c r="AG7" s="24">
        <v>33</v>
      </c>
      <c r="AH7" s="24">
        <v>38</v>
      </c>
    </row>
    <row r="8" spans="2:34" x14ac:dyDescent="0.25">
      <c r="F8" s="31"/>
      <c r="G8" s="31"/>
      <c r="H8" s="19"/>
      <c r="I8" s="19"/>
      <c r="J8" s="19"/>
      <c r="K8" s="1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</sheetData>
  <mergeCells count="13">
    <mergeCell ref="P6:S6"/>
    <mergeCell ref="T6:W6"/>
    <mergeCell ref="E2:W2"/>
    <mergeCell ref="F8:G8"/>
    <mergeCell ref="D4:D6"/>
    <mergeCell ref="E4:E6"/>
    <mergeCell ref="G4:G6"/>
    <mergeCell ref="F4:F6"/>
    <mergeCell ref="L6:O6"/>
    <mergeCell ref="H5:K5"/>
    <mergeCell ref="L4:AH4"/>
    <mergeCell ref="X5:AH5"/>
    <mergeCell ref="H4:K4"/>
  </mergeCells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8"/>
  <sheetViews>
    <sheetView topLeftCell="D1" workbookViewId="0">
      <selection activeCell="D8" sqref="A8:XFD25"/>
    </sheetView>
  </sheetViews>
  <sheetFormatPr defaultRowHeight="15" x14ac:dyDescent="0.25"/>
  <cols>
    <col min="1" max="1" width="0" hidden="1" customWidth="1"/>
    <col min="2" max="2" width="22.28515625" hidden="1" customWidth="1"/>
    <col min="3" max="3" width="12.7109375" hidden="1" customWidth="1"/>
    <col min="5" max="5" width="27.7109375" customWidth="1"/>
    <col min="6" max="6" width="11.85546875" customWidth="1"/>
    <col min="7" max="7" width="13.140625" customWidth="1"/>
    <col min="8" max="8" width="14.7109375" hidden="1" customWidth="1"/>
    <col min="12" max="12" width="0" hidden="1" customWidth="1"/>
    <col min="16" max="16" width="0" hidden="1" customWidth="1"/>
    <col min="20" max="20" width="0" hidden="1" customWidth="1"/>
  </cols>
  <sheetData>
    <row r="1" spans="2:34" s="1" customFormat="1" ht="14.25" customHeight="1" x14ac:dyDescent="0.25">
      <c r="B1" s="2"/>
      <c r="C1" s="3"/>
      <c r="D1" s="3"/>
      <c r="E1" s="3"/>
      <c r="F1" s="3"/>
    </row>
    <row r="2" spans="2:34" s="1" customFormat="1" ht="14.25" customHeight="1" x14ac:dyDescent="0.25">
      <c r="B2" s="2"/>
      <c r="C2" s="3"/>
      <c r="D2" s="3"/>
      <c r="E2" s="30" t="s">
        <v>33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2:34" s="1" customFormat="1" ht="14.25" customHeight="1" x14ac:dyDescent="0.25">
      <c r="B3" s="2"/>
      <c r="C3" s="3"/>
      <c r="D3" s="3"/>
      <c r="E3" s="3"/>
      <c r="F3" s="3"/>
    </row>
    <row r="4" spans="2:34" s="1" customFormat="1" ht="33.75" customHeight="1" x14ac:dyDescent="0.25">
      <c r="B4" s="2"/>
      <c r="C4" s="25"/>
      <c r="D4" s="32" t="s">
        <v>2</v>
      </c>
      <c r="E4" s="33" t="s">
        <v>1</v>
      </c>
      <c r="F4" s="35" t="s">
        <v>4</v>
      </c>
      <c r="G4" s="34" t="s">
        <v>5</v>
      </c>
      <c r="H4" s="41"/>
      <c r="I4" s="41"/>
      <c r="J4" s="41"/>
      <c r="K4" s="42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</row>
    <row r="5" spans="2:34" s="1" customFormat="1" ht="48.75" customHeight="1" x14ac:dyDescent="0.25">
      <c r="B5" s="2"/>
      <c r="C5" s="2"/>
      <c r="D5" s="32"/>
      <c r="E5" s="33"/>
      <c r="F5" s="35"/>
      <c r="G5" s="34"/>
      <c r="H5" s="36" t="s">
        <v>27</v>
      </c>
      <c r="I5" s="36"/>
      <c r="J5" s="36"/>
      <c r="K5" s="37"/>
      <c r="L5" s="10" t="s">
        <v>16</v>
      </c>
      <c r="M5" s="13" t="s">
        <v>17</v>
      </c>
      <c r="N5" s="16" t="s">
        <v>18</v>
      </c>
      <c r="O5" s="22" t="s">
        <v>19</v>
      </c>
      <c r="P5" s="10" t="s">
        <v>16</v>
      </c>
      <c r="Q5" s="13" t="s">
        <v>17</v>
      </c>
      <c r="R5" s="16" t="s">
        <v>18</v>
      </c>
      <c r="S5" s="22" t="s">
        <v>19</v>
      </c>
      <c r="T5" s="10" t="s">
        <v>16</v>
      </c>
      <c r="U5" s="13" t="s">
        <v>17</v>
      </c>
      <c r="V5" s="16" t="s">
        <v>18</v>
      </c>
      <c r="W5" s="22" t="s">
        <v>19</v>
      </c>
      <c r="X5" s="39" t="s">
        <v>31</v>
      </c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2:34" s="1" customFormat="1" ht="40.5" customHeight="1" x14ac:dyDescent="0.25">
      <c r="B6" s="2"/>
      <c r="C6" s="2"/>
      <c r="D6" s="32"/>
      <c r="E6" s="33"/>
      <c r="F6" s="35"/>
      <c r="G6" s="34"/>
      <c r="H6" s="10" t="s">
        <v>20</v>
      </c>
      <c r="I6" s="13" t="s">
        <v>21</v>
      </c>
      <c r="J6" s="16" t="s">
        <v>22</v>
      </c>
      <c r="K6" s="22" t="s">
        <v>23</v>
      </c>
      <c r="L6" s="28" t="s">
        <v>24</v>
      </c>
      <c r="M6" s="28"/>
      <c r="N6" s="28"/>
      <c r="O6" s="29"/>
      <c r="P6" s="28" t="s">
        <v>25</v>
      </c>
      <c r="Q6" s="28"/>
      <c r="R6" s="28"/>
      <c r="S6" s="29"/>
      <c r="T6" s="28" t="s">
        <v>26</v>
      </c>
      <c r="U6" s="28"/>
      <c r="V6" s="28"/>
      <c r="W6" s="29"/>
      <c r="X6" s="27" t="s">
        <v>6</v>
      </c>
      <c r="Y6" s="27" t="s">
        <v>7</v>
      </c>
      <c r="Z6" s="27" t="s">
        <v>8</v>
      </c>
      <c r="AA6" s="27" t="s">
        <v>9</v>
      </c>
      <c r="AB6" s="27" t="s">
        <v>10</v>
      </c>
      <c r="AC6" s="27" t="s">
        <v>11</v>
      </c>
      <c r="AD6" s="27" t="s">
        <v>12</v>
      </c>
      <c r="AE6" s="27" t="s">
        <v>3</v>
      </c>
      <c r="AF6" s="27" t="s">
        <v>15</v>
      </c>
      <c r="AG6" s="27" t="s">
        <v>14</v>
      </c>
      <c r="AH6" s="27" t="s">
        <v>13</v>
      </c>
    </row>
    <row r="7" spans="2:34" s="5" customFormat="1" ht="14.25" customHeight="1" x14ac:dyDescent="0.25">
      <c r="B7" s="4"/>
      <c r="C7" s="4"/>
      <c r="D7" s="6">
        <v>16</v>
      </c>
      <c r="E7" s="7" t="s">
        <v>0</v>
      </c>
      <c r="F7" s="8">
        <v>30</v>
      </c>
      <c r="G7" s="8"/>
      <c r="H7" s="11">
        <f t="shared" ref="H7:J7" si="0">SUM(L7+P7+T7)</f>
        <v>631</v>
      </c>
      <c r="I7" s="14">
        <f t="shared" si="0"/>
        <v>692</v>
      </c>
      <c r="J7" s="17">
        <f t="shared" si="0"/>
        <v>772</v>
      </c>
      <c r="K7" s="23">
        <f t="shared" ref="K7" si="1">SUM(S7+O7+W7)</f>
        <v>692</v>
      </c>
      <c r="L7" s="11">
        <v>115</v>
      </c>
      <c r="M7" s="14">
        <v>145</v>
      </c>
      <c r="N7" s="17">
        <v>225</v>
      </c>
      <c r="O7" s="23">
        <v>145</v>
      </c>
      <c r="P7" s="11">
        <v>445</v>
      </c>
      <c r="Q7" s="14">
        <v>476</v>
      </c>
      <c r="R7" s="17">
        <v>476</v>
      </c>
      <c r="S7" s="23">
        <v>476</v>
      </c>
      <c r="T7" s="11">
        <v>71</v>
      </c>
      <c r="U7" s="14">
        <v>71</v>
      </c>
      <c r="V7" s="17">
        <v>71</v>
      </c>
      <c r="W7" s="23">
        <v>71</v>
      </c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spans="2:34" s="1" customFormat="1" x14ac:dyDescent="0.25">
      <c r="F8" s="31"/>
      <c r="G8" s="31"/>
      <c r="H8" s="26"/>
      <c r="I8" s="26"/>
      <c r="J8" s="26"/>
      <c r="K8" s="26"/>
    </row>
  </sheetData>
  <mergeCells count="13">
    <mergeCell ref="F8:G8"/>
    <mergeCell ref="E2:W2"/>
    <mergeCell ref="D4:D6"/>
    <mergeCell ref="E4:E6"/>
    <mergeCell ref="F4:F6"/>
    <mergeCell ref="G4:G6"/>
    <mergeCell ref="H4:K4"/>
    <mergeCell ref="L4:AH4"/>
    <mergeCell ref="H5:K5"/>
    <mergeCell ref="X5:AH5"/>
    <mergeCell ref="L6:O6"/>
    <mergeCell ref="P6:S6"/>
    <mergeCell ref="T6:W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8"/>
  <sheetViews>
    <sheetView workbookViewId="0">
      <selection activeCell="E2" sqref="E2:W2"/>
    </sheetView>
  </sheetViews>
  <sheetFormatPr defaultRowHeight="15" x14ac:dyDescent="0.25"/>
  <cols>
    <col min="1" max="1" width="0.7109375" customWidth="1"/>
    <col min="2" max="2" width="28.140625" hidden="1" customWidth="1"/>
    <col min="3" max="3" width="9.140625" hidden="1" customWidth="1"/>
    <col min="5" max="5" width="26.140625" customWidth="1"/>
    <col min="8" max="9" width="0" hidden="1" customWidth="1"/>
    <col min="12" max="13" width="0" hidden="1" customWidth="1"/>
    <col min="15" max="15" width="12.42578125" customWidth="1"/>
    <col min="16" max="17" width="0" hidden="1" customWidth="1"/>
    <col min="19" max="19" width="13.28515625" customWidth="1"/>
    <col min="20" max="21" width="0" hidden="1" customWidth="1"/>
    <col min="22" max="22" width="13.140625" customWidth="1"/>
  </cols>
  <sheetData>
    <row r="1" spans="2:34" s="1" customFormat="1" ht="11.25" customHeight="1" x14ac:dyDescent="0.25">
      <c r="B1" s="2"/>
      <c r="C1" s="3"/>
      <c r="D1" s="3"/>
      <c r="E1" s="3"/>
      <c r="F1" s="3"/>
    </row>
    <row r="2" spans="2:34" s="1" customFormat="1" ht="45.75" customHeight="1" x14ac:dyDescent="0.25">
      <c r="B2" s="2"/>
      <c r="C2" s="3"/>
      <c r="D2" s="3"/>
      <c r="E2" s="30" t="s">
        <v>34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2:34" s="1" customFormat="1" ht="17.25" customHeight="1" x14ac:dyDescent="0.25">
      <c r="B3" s="2"/>
      <c r="C3" s="3"/>
      <c r="D3" s="3"/>
      <c r="E3" s="3"/>
      <c r="F3" s="3"/>
    </row>
    <row r="4" spans="2:34" s="1" customFormat="1" ht="33.75" customHeight="1" x14ac:dyDescent="0.25">
      <c r="B4" s="2"/>
      <c r="C4" s="25"/>
      <c r="D4" s="32" t="s">
        <v>2</v>
      </c>
      <c r="E4" s="33" t="s">
        <v>1</v>
      </c>
      <c r="F4" s="35" t="s">
        <v>4</v>
      </c>
      <c r="G4" s="34" t="s">
        <v>5</v>
      </c>
      <c r="H4" s="41"/>
      <c r="I4" s="41"/>
      <c r="J4" s="41"/>
      <c r="K4" s="42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</row>
    <row r="5" spans="2:34" s="1" customFormat="1" ht="48.75" customHeight="1" x14ac:dyDescent="0.25">
      <c r="B5" s="2"/>
      <c r="C5" s="2"/>
      <c r="D5" s="32"/>
      <c r="E5" s="33"/>
      <c r="F5" s="35"/>
      <c r="G5" s="34"/>
      <c r="H5" s="36" t="s">
        <v>27</v>
      </c>
      <c r="I5" s="36"/>
      <c r="J5" s="36"/>
      <c r="K5" s="37"/>
      <c r="L5" s="10" t="s">
        <v>16</v>
      </c>
      <c r="M5" s="13" t="s">
        <v>17</v>
      </c>
      <c r="N5" s="16" t="s">
        <v>18</v>
      </c>
      <c r="O5" s="22" t="s">
        <v>19</v>
      </c>
      <c r="P5" s="10" t="s">
        <v>16</v>
      </c>
      <c r="Q5" s="13" t="s">
        <v>17</v>
      </c>
      <c r="R5" s="16" t="s">
        <v>18</v>
      </c>
      <c r="S5" s="22" t="s">
        <v>19</v>
      </c>
      <c r="T5" s="10" t="s">
        <v>16</v>
      </c>
      <c r="U5" s="13" t="s">
        <v>17</v>
      </c>
      <c r="V5" s="16" t="s">
        <v>18</v>
      </c>
      <c r="W5" s="22" t="s">
        <v>19</v>
      </c>
      <c r="X5" s="43" t="s">
        <v>29</v>
      </c>
      <c r="Y5" s="43"/>
      <c r="Z5" s="43"/>
      <c r="AA5" s="43"/>
      <c r="AB5" s="43"/>
      <c r="AC5" s="43"/>
      <c r="AD5" s="43"/>
      <c r="AE5" s="43"/>
      <c r="AF5" s="43"/>
      <c r="AG5" s="43"/>
      <c r="AH5" s="43"/>
    </row>
    <row r="6" spans="2:34" s="1" customFormat="1" ht="40.5" customHeight="1" x14ac:dyDescent="0.25">
      <c r="B6" s="2"/>
      <c r="C6" s="2"/>
      <c r="D6" s="32"/>
      <c r="E6" s="33"/>
      <c r="F6" s="35"/>
      <c r="G6" s="34"/>
      <c r="H6" s="10" t="s">
        <v>20</v>
      </c>
      <c r="I6" s="13" t="s">
        <v>21</v>
      </c>
      <c r="J6" s="16" t="s">
        <v>22</v>
      </c>
      <c r="K6" s="22" t="s">
        <v>23</v>
      </c>
      <c r="L6" s="28" t="s">
        <v>24</v>
      </c>
      <c r="M6" s="28"/>
      <c r="N6" s="28"/>
      <c r="O6" s="29"/>
      <c r="P6" s="28" t="s">
        <v>25</v>
      </c>
      <c r="Q6" s="28"/>
      <c r="R6" s="28"/>
      <c r="S6" s="29"/>
      <c r="T6" s="28" t="s">
        <v>26</v>
      </c>
      <c r="U6" s="28"/>
      <c r="V6" s="28"/>
      <c r="W6" s="29"/>
      <c r="X6" s="27" t="s">
        <v>6</v>
      </c>
      <c r="Y6" s="27" t="s">
        <v>7</v>
      </c>
      <c r="Z6" s="27" t="s">
        <v>8</v>
      </c>
      <c r="AA6" s="27" t="s">
        <v>9</v>
      </c>
      <c r="AB6" s="27" t="s">
        <v>10</v>
      </c>
      <c r="AC6" s="27" t="s">
        <v>11</v>
      </c>
      <c r="AD6" s="27" t="s">
        <v>12</v>
      </c>
      <c r="AE6" s="27" t="s">
        <v>3</v>
      </c>
      <c r="AF6" s="27" t="s">
        <v>15</v>
      </c>
      <c r="AG6" s="27" t="s">
        <v>14</v>
      </c>
      <c r="AH6" s="27" t="s">
        <v>13</v>
      </c>
    </row>
    <row r="7" spans="2:34" s="5" customFormat="1" ht="14.25" customHeight="1" x14ac:dyDescent="0.25">
      <c r="B7" s="4"/>
      <c r="C7" s="4"/>
      <c r="D7" s="6">
        <v>16</v>
      </c>
      <c r="E7" s="7" t="s">
        <v>0</v>
      </c>
      <c r="F7" s="8">
        <v>30</v>
      </c>
      <c r="G7" s="8"/>
      <c r="H7" s="11">
        <f t="shared" ref="H7:J7" si="0">SUM(L7+P7+T7)</f>
        <v>631</v>
      </c>
      <c r="I7" s="14">
        <f t="shared" si="0"/>
        <v>692</v>
      </c>
      <c r="J7" s="17">
        <f t="shared" si="0"/>
        <v>772</v>
      </c>
      <c r="K7" s="23">
        <f t="shared" ref="K7" si="1">SUM(S7+O7+W7)</f>
        <v>692</v>
      </c>
      <c r="L7" s="11">
        <v>115</v>
      </c>
      <c r="M7" s="14">
        <v>145</v>
      </c>
      <c r="N7" s="17">
        <v>225</v>
      </c>
      <c r="O7" s="23">
        <v>145</v>
      </c>
      <c r="P7" s="11">
        <v>445</v>
      </c>
      <c r="Q7" s="14">
        <v>476</v>
      </c>
      <c r="R7" s="17">
        <v>476</v>
      </c>
      <c r="S7" s="23">
        <v>476</v>
      </c>
      <c r="T7" s="11">
        <v>71</v>
      </c>
      <c r="U7" s="14">
        <v>71</v>
      </c>
      <c r="V7" s="17">
        <v>71</v>
      </c>
      <c r="W7" s="23">
        <v>71</v>
      </c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spans="2:34" s="1" customFormat="1" x14ac:dyDescent="0.25">
      <c r="F8" s="31"/>
      <c r="G8" s="31"/>
      <c r="H8" s="26"/>
      <c r="I8" s="26"/>
      <c r="J8" s="26"/>
      <c r="K8" s="26"/>
    </row>
  </sheetData>
  <mergeCells count="13">
    <mergeCell ref="F8:G8"/>
    <mergeCell ref="E2:W2"/>
    <mergeCell ref="D4:D6"/>
    <mergeCell ref="E4:E6"/>
    <mergeCell ref="F4:F6"/>
    <mergeCell ref="G4:G6"/>
    <mergeCell ref="H4:K4"/>
    <mergeCell ref="L4:AH4"/>
    <mergeCell ref="H5:K5"/>
    <mergeCell ref="X5:AH5"/>
    <mergeCell ref="L6:O6"/>
    <mergeCell ref="P6:S6"/>
    <mergeCell ref="T6:W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7"/>
  <sheetViews>
    <sheetView tabSelected="1" workbookViewId="0">
      <selection activeCell="O10" sqref="O10"/>
    </sheetView>
  </sheetViews>
  <sheetFormatPr defaultRowHeight="15" x14ac:dyDescent="0.25"/>
  <cols>
    <col min="1" max="1" width="3.28515625" customWidth="1"/>
    <col min="2" max="3" width="9.140625" hidden="1" customWidth="1"/>
    <col min="5" max="5" width="23.7109375" customWidth="1"/>
    <col min="8" max="10" width="0" hidden="1" customWidth="1"/>
    <col min="11" max="11" width="19" customWidth="1"/>
    <col min="12" max="14" width="0" hidden="1" customWidth="1"/>
    <col min="15" max="15" width="21" customWidth="1"/>
    <col min="16" max="18" width="0" hidden="1" customWidth="1"/>
    <col min="19" max="19" width="19" customWidth="1"/>
    <col min="20" max="22" width="0" hidden="1" customWidth="1"/>
    <col min="23" max="23" width="24.42578125" customWidth="1"/>
  </cols>
  <sheetData>
    <row r="1" spans="2:34" s="1" customFormat="1" ht="14.25" customHeight="1" x14ac:dyDescent="0.25">
      <c r="B1" s="2"/>
      <c r="C1" s="3"/>
      <c r="D1" s="3"/>
      <c r="E1" s="3"/>
      <c r="F1" s="3"/>
    </row>
    <row r="2" spans="2:34" s="1" customFormat="1" ht="14.25" customHeight="1" x14ac:dyDescent="0.25">
      <c r="B2" s="2"/>
      <c r="C2" s="3"/>
      <c r="D2" s="3"/>
      <c r="E2" s="30" t="s">
        <v>35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2:34" s="1" customFormat="1" ht="14.25" customHeight="1" x14ac:dyDescent="0.25">
      <c r="B3" s="2"/>
      <c r="C3" s="3"/>
      <c r="D3" s="3"/>
      <c r="E3" s="3"/>
      <c r="F3" s="3"/>
    </row>
    <row r="4" spans="2:34" s="1" customFormat="1" ht="33.75" customHeight="1" x14ac:dyDescent="0.25">
      <c r="B4" s="2"/>
      <c r="C4" s="25"/>
      <c r="D4" s="32" t="s">
        <v>2</v>
      </c>
      <c r="E4" s="33" t="s">
        <v>1</v>
      </c>
      <c r="F4" s="35" t="s">
        <v>4</v>
      </c>
      <c r="G4" s="34" t="s">
        <v>5</v>
      </c>
      <c r="H4" s="41"/>
      <c r="I4" s="41"/>
      <c r="J4" s="41"/>
      <c r="K4" s="42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</row>
    <row r="5" spans="2:34" s="1" customFormat="1" ht="48.75" customHeight="1" x14ac:dyDescent="0.25">
      <c r="B5" s="2"/>
      <c r="C5" s="2"/>
      <c r="D5" s="32"/>
      <c r="E5" s="33"/>
      <c r="F5" s="35"/>
      <c r="G5" s="34"/>
      <c r="H5" s="36" t="s">
        <v>27</v>
      </c>
      <c r="I5" s="36"/>
      <c r="J5" s="36"/>
      <c r="K5" s="37"/>
      <c r="L5" s="10" t="s">
        <v>16</v>
      </c>
      <c r="M5" s="13" t="s">
        <v>17</v>
      </c>
      <c r="N5" s="16" t="s">
        <v>18</v>
      </c>
      <c r="O5" s="22" t="s">
        <v>19</v>
      </c>
      <c r="P5" s="10" t="s">
        <v>16</v>
      </c>
      <c r="Q5" s="13" t="s">
        <v>17</v>
      </c>
      <c r="R5" s="16" t="s">
        <v>18</v>
      </c>
      <c r="S5" s="22" t="s">
        <v>19</v>
      </c>
      <c r="T5" s="10" t="s">
        <v>16</v>
      </c>
      <c r="U5" s="13" t="s">
        <v>17</v>
      </c>
      <c r="V5" s="16" t="s">
        <v>18</v>
      </c>
      <c r="W5" s="22" t="s">
        <v>19</v>
      </c>
      <c r="X5" s="43" t="s">
        <v>30</v>
      </c>
      <c r="Y5" s="43"/>
      <c r="Z5" s="43"/>
      <c r="AA5" s="43"/>
      <c r="AB5" s="43"/>
      <c r="AC5" s="43"/>
      <c r="AD5" s="43"/>
      <c r="AE5" s="43"/>
      <c r="AF5" s="43"/>
      <c r="AG5" s="43"/>
      <c r="AH5" s="43"/>
    </row>
    <row r="6" spans="2:34" s="1" customFormat="1" ht="40.5" customHeight="1" x14ac:dyDescent="0.25">
      <c r="B6" s="2"/>
      <c r="C6" s="2"/>
      <c r="D6" s="32"/>
      <c r="E6" s="33"/>
      <c r="F6" s="35"/>
      <c r="G6" s="34"/>
      <c r="H6" s="10" t="s">
        <v>20</v>
      </c>
      <c r="I6" s="13" t="s">
        <v>21</v>
      </c>
      <c r="J6" s="16" t="s">
        <v>22</v>
      </c>
      <c r="K6" s="22" t="s">
        <v>23</v>
      </c>
      <c r="L6" s="28" t="s">
        <v>24</v>
      </c>
      <c r="M6" s="28"/>
      <c r="N6" s="28"/>
      <c r="O6" s="29"/>
      <c r="P6" s="28" t="s">
        <v>25</v>
      </c>
      <c r="Q6" s="28"/>
      <c r="R6" s="28"/>
      <c r="S6" s="29"/>
      <c r="T6" s="28" t="s">
        <v>26</v>
      </c>
      <c r="U6" s="28"/>
      <c r="V6" s="28"/>
      <c r="W6" s="29"/>
      <c r="X6" s="27" t="s">
        <v>6</v>
      </c>
      <c r="Y6" s="27" t="s">
        <v>7</v>
      </c>
      <c r="Z6" s="27" t="s">
        <v>8</v>
      </c>
      <c r="AA6" s="27" t="s">
        <v>9</v>
      </c>
      <c r="AB6" s="27" t="s">
        <v>10</v>
      </c>
      <c r="AC6" s="27" t="s">
        <v>11</v>
      </c>
      <c r="AD6" s="27" t="s">
        <v>12</v>
      </c>
      <c r="AE6" s="27" t="s">
        <v>3</v>
      </c>
      <c r="AF6" s="27" t="s">
        <v>15</v>
      </c>
      <c r="AG6" s="27" t="s">
        <v>14</v>
      </c>
      <c r="AH6" s="27" t="s">
        <v>13</v>
      </c>
    </row>
    <row r="7" spans="2:34" s="5" customFormat="1" ht="14.25" customHeight="1" x14ac:dyDescent="0.25">
      <c r="B7" s="4"/>
      <c r="C7" s="4"/>
      <c r="D7" s="6">
        <v>16</v>
      </c>
      <c r="E7" s="7" t="s">
        <v>0</v>
      </c>
      <c r="F7" s="8">
        <v>30</v>
      </c>
      <c r="G7" s="8"/>
      <c r="H7" s="11">
        <f t="shared" ref="H7:J7" si="0">SUM(L7+P7+T7)</f>
        <v>631</v>
      </c>
      <c r="I7" s="14">
        <f t="shared" si="0"/>
        <v>692</v>
      </c>
      <c r="J7" s="17">
        <f t="shared" si="0"/>
        <v>772</v>
      </c>
      <c r="K7" s="23">
        <f t="shared" ref="K7" si="1">SUM(S7+O7+W7)</f>
        <v>692</v>
      </c>
      <c r="L7" s="11">
        <v>115</v>
      </c>
      <c r="M7" s="14">
        <v>145</v>
      </c>
      <c r="N7" s="17">
        <v>225</v>
      </c>
      <c r="O7" s="23">
        <v>145</v>
      </c>
      <c r="P7" s="11">
        <v>445</v>
      </c>
      <c r="Q7" s="14">
        <v>476</v>
      </c>
      <c r="R7" s="17">
        <v>476</v>
      </c>
      <c r="S7" s="23">
        <v>476</v>
      </c>
      <c r="T7" s="11">
        <v>71</v>
      </c>
      <c r="U7" s="14">
        <v>71</v>
      </c>
      <c r="V7" s="17">
        <v>71</v>
      </c>
      <c r="W7" s="23">
        <v>71</v>
      </c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</sheetData>
  <mergeCells count="12">
    <mergeCell ref="P6:S6"/>
    <mergeCell ref="T6:W6"/>
    <mergeCell ref="E2:W2"/>
    <mergeCell ref="D4:D6"/>
    <mergeCell ref="E4:E6"/>
    <mergeCell ref="F4:F6"/>
    <mergeCell ref="G4:G6"/>
    <mergeCell ref="H4:K4"/>
    <mergeCell ref="L4:AH4"/>
    <mergeCell ref="H5:K5"/>
    <mergeCell ref="X5:AH5"/>
    <mergeCell ref="L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сентябрь</vt:lpstr>
      <vt:lpstr>октябрь</vt:lpstr>
      <vt:lpstr>ноябрь</vt:lpstr>
      <vt:lpstr>декабрь</vt:lpstr>
      <vt:lpstr>сентябрь!Область_печати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2022-08-24T06:45:50Z</dcterms:modified>
</cp:coreProperties>
</file>